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letner\Downloads\"/>
    </mc:Choice>
  </mc:AlternateContent>
  <xr:revisionPtr revIDLastSave="0" documentId="13_ncr:1_{77DEA261-DFE9-4A0E-B7F0-54E088650E74}" xr6:coauthVersionLast="36" xr6:coauthVersionMax="47" xr10:uidLastSave="{00000000-0000-0000-0000-000000000000}"/>
  <bookViews>
    <workbookView xWindow="0" yWindow="0" windowWidth="28800" windowHeight="11700" xr2:uid="{00000000-000D-0000-FFFF-FFFF00000000}"/>
  </bookViews>
  <sheets>
    <sheet name="2022" sheetId="1" r:id="rId1"/>
  </sheets>
  <definedNames>
    <definedName name="_xlnm.Print_Area" localSheetId="0">'2022'!$A$1:$V$36</definedName>
  </definedNames>
  <calcPr calcId="191028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</calcChain>
</file>

<file path=xl/sharedStrings.xml><?xml version="1.0" encoding="utf-8"?>
<sst xmlns="http://schemas.openxmlformats.org/spreadsheetml/2006/main" count="244" uniqueCount="106">
  <si>
    <t>Pay</t>
  </si>
  <si>
    <t>Pay Period</t>
  </si>
  <si>
    <t>Calendar Year 2022</t>
  </si>
  <si>
    <t>Cov.
Cycle</t>
  </si>
  <si>
    <t>SU Double Deduct - 
For Appointments less than 12 Mo</t>
  </si>
  <si>
    <t>#</t>
  </si>
  <si>
    <t>Start</t>
  </si>
  <si>
    <t>End</t>
  </si>
  <si>
    <t>Date</t>
  </si>
  <si>
    <t>FY</t>
  </si>
  <si>
    <t>Comments</t>
  </si>
  <si>
    <t>AY**</t>
  </si>
  <si>
    <t>FA</t>
  </si>
  <si>
    <t>SP</t>
  </si>
  <si>
    <t>SU#</t>
  </si>
  <si>
    <t>Deadline for Approved Appointment Actions effective in the current pay period</t>
  </si>
  <si>
    <t>Deadline for All Other Approved HRS Changes effecive on the first day of the pay period</t>
  </si>
  <si>
    <t>Reg Med &amp; Dental,
&amp; Vision, Metlife &amp; Long Term Care</t>
  </si>
  <si>
    <t>Reg 
OGL</t>
  </si>
  <si>
    <t>Qrtly
HSA/HRA ER 
Contribution</t>
  </si>
  <si>
    <t>Reg Med &amp; Dental,
&amp; Vision, Metlife &amp; Long Term Care - 
6 DD</t>
  </si>
  <si>
    <t>OGL -
 3 DD</t>
  </si>
  <si>
    <t>Member Deductions 
(18x)</t>
  </si>
  <si>
    <t>-</t>
  </si>
  <si>
    <t>X</t>
  </si>
  <si>
    <t>Friday, 12/17/21</t>
  </si>
  <si>
    <t>Tuesday, 12/21/21</t>
  </si>
  <si>
    <t>YES</t>
  </si>
  <si>
    <t xml:space="preserve"> </t>
  </si>
  <si>
    <t>Friday, 12/31/2021</t>
  </si>
  <si>
    <t>Tuesday, 01/04/22</t>
  </si>
  <si>
    <t>Spring Apt Begin 01/09/22 (Classwork Begins 01/18/22)</t>
  </si>
  <si>
    <t>Friday, 01/14/22</t>
  </si>
  <si>
    <t>Tuesday, 01/18/22</t>
  </si>
  <si>
    <t>Friday, 01/28/22</t>
  </si>
  <si>
    <t>Tuesday, 02/01/22</t>
  </si>
  <si>
    <t>Friday, 02/11/22</t>
  </si>
  <si>
    <t>Tuesday, 02/15/22</t>
  </si>
  <si>
    <t>Friday, 02/25/22</t>
  </si>
  <si>
    <t>Tuesday, 03/01/22</t>
  </si>
  <si>
    <t>Friday, 03/11/22</t>
  </si>
  <si>
    <t>Tuesday, 03/15/22</t>
  </si>
  <si>
    <t>Friday, 03/25/22</t>
  </si>
  <si>
    <t>Tuesday, 03/29/22</t>
  </si>
  <si>
    <t>Friday, 04/08/22</t>
  </si>
  <si>
    <t>Tuesday, 04/12/22</t>
  </si>
  <si>
    <t>Paycheck #3 - No Health Deductions</t>
  </si>
  <si>
    <t>Friday, 04/22/22</t>
  </si>
  <si>
    <t>Tuesday, 04/26/22</t>
  </si>
  <si>
    <t xml:space="preserve">Spring Appt End 05/14/2022 </t>
  </si>
  <si>
    <t>Friday, 05/06/22</t>
  </si>
  <si>
    <t>Tuesday, 05/10/22</t>
  </si>
  <si>
    <t>Need 1</t>
  </si>
  <si>
    <t>Friday, 05/20/22</t>
  </si>
  <si>
    <t>Tuesday, 05/24/22</t>
  </si>
  <si>
    <t>Need 2</t>
  </si>
  <si>
    <t>NO</t>
  </si>
  <si>
    <t>Summer Session 1 Begins:  06/06/2022</t>
  </si>
  <si>
    <t>Friday, 06/03/22</t>
  </si>
  <si>
    <t>Tuesday, 06/07/22</t>
  </si>
  <si>
    <t>Need 3</t>
  </si>
  <si>
    <r>
      <rPr>
        <b/>
        <sz val="11"/>
        <rFont val="Calibri"/>
        <family val="2"/>
      </rPr>
      <t>FY 23 Begins</t>
    </r>
    <r>
      <rPr>
        <sz val="11"/>
        <rFont val="Calibri"/>
        <family val="2"/>
      </rPr>
      <t xml:space="preserve">   </t>
    </r>
  </si>
  <si>
    <t>Friday, 06/17/22</t>
  </si>
  <si>
    <t>Tuesday, 06/21/22</t>
  </si>
  <si>
    <t>Need 4</t>
  </si>
  <si>
    <t>HSA/HRA/
HealthQuest</t>
  </si>
  <si>
    <t>Smr Session 1 Ends: 07/01/22 Smr Session 2 Begins: 07/05/22</t>
  </si>
  <si>
    <t>Friday, 07/01/22</t>
  </si>
  <si>
    <t>Tuesday, 07/05/22</t>
  </si>
  <si>
    <t>Need 5</t>
  </si>
  <si>
    <t>Friday, 07/15/22</t>
  </si>
  <si>
    <t>Tuesday, 07/19/22</t>
  </si>
  <si>
    <t>Need 6</t>
  </si>
  <si>
    <t>Summer Session 2 Ends: 07/29/2022</t>
  </si>
  <si>
    <t>Friday, 07/29/22</t>
  </si>
  <si>
    <t>Tuesday, 08/02/22</t>
  </si>
  <si>
    <t xml:space="preserve">Fall Appt Begin:08/07/2022  </t>
  </si>
  <si>
    <t>Friday, 08/12/22</t>
  </si>
  <si>
    <t>Tuesday, 08/16/22</t>
  </si>
  <si>
    <t>Classwork Begins:08/22/2022</t>
  </si>
  <si>
    <t>Friday, 08/26/22</t>
  </si>
  <si>
    <t>Tuesday, 08/30/22</t>
  </si>
  <si>
    <t>Friday, 09/09/22</t>
  </si>
  <si>
    <t>Tuesday, 09/13/22</t>
  </si>
  <si>
    <t>Friday, 09/23/22</t>
  </si>
  <si>
    <t>Tuesday, 09/27/22</t>
  </si>
  <si>
    <t>Friday, 10/07/22</t>
  </si>
  <si>
    <t>Tuesday, 10/11/22</t>
  </si>
  <si>
    <t>Early</t>
  </si>
  <si>
    <t>Friday, 10/21/22</t>
  </si>
  <si>
    <t>Tuesday, 10/25/22</t>
  </si>
  <si>
    <t>Friday, 11/04/22</t>
  </si>
  <si>
    <t>Tuesday, 11/08/22</t>
  </si>
  <si>
    <t>Friday, 11/18/22</t>
  </si>
  <si>
    <t>Tuesday, 11/22/22</t>
  </si>
  <si>
    <t>Fall Appt Ends:12/10/2022   Classwork Ends 12/09/2022</t>
  </si>
  <si>
    <t>Friday, 12/02/22</t>
  </si>
  <si>
    <t>Tuesday, 12/06/22</t>
  </si>
  <si>
    <t>** AY - Pay Dates for Faculty appointed the entire Academic Year</t>
  </si>
  <si>
    <t># Summer School paid according to the session: Summer Session 1 - 06/24/2022 &amp; 07/08/2022</t>
  </si>
  <si>
    <t xml:space="preserve"> Summer Session 2 - 07/22/2022 &amp; 08/05/2022</t>
  </si>
  <si>
    <t xml:space="preserve">  FA - Pay Dates for Faculty appointed Fall semester only</t>
  </si>
  <si>
    <t xml:space="preserve">  SP - Pay Dates for Faculty appointed Spring semester only</t>
  </si>
  <si>
    <t xml:space="preserve">  SU - Pay Dates for Faculty appointed Summer session</t>
  </si>
  <si>
    <t>Early pay dates: 11/23/2022 Thanksgiving Break</t>
  </si>
  <si>
    <t>Early pay dates: 11/10/2022 Vetran's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</si>
</sst>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0" x14ac:knownFonts="1">
    <font>
      <sz val="10"/>
      <name val="MS Sans Serif"/>
    </font>
    <font>
      <sz val="8"/>
      <name val="MS Sans Serif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sz val="16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1" xfId="0" applyFont="1" applyBorder="1" applyAlignment="1">
      <alignment horizont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5" fillId="0" borderId="0" xfId="0" applyFont="1"/>
    <xf numFmtId="0" fontId="4" fillId="0" borderId="1" xfId="0" applyFont="1" applyBorder="1"/>
    <xf numFmtId="164" fontId="4" fillId="0" borderId="1" xfId="0" applyNumberFormat="1" applyFont="1" applyBorder="1"/>
    <xf numFmtId="164" fontId="5" fillId="0" borderId="1" xfId="0" applyNumberFormat="1" applyFont="1" applyBorder="1" applyAlignment="1">
      <alignment horizontal="center"/>
    </xf>
    <xf numFmtId="164" fontId="5" fillId="0" borderId="0" xfId="0" applyNumberFormat="1" applyFont="1"/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5" fillId="2" borderId="1" xfId="0" applyFont="1" applyFill="1" applyBorder="1"/>
    <xf numFmtId="0" fontId="5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7" fillId="0" borderId="1" xfId="0" applyFont="1" applyBorder="1"/>
    <xf numFmtId="14" fontId="7" fillId="0" borderId="1" xfId="0" applyNumberFormat="1" applyFont="1" applyBorder="1"/>
    <xf numFmtId="14" fontId="7" fillId="0" borderId="1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left"/>
    </xf>
    <xf numFmtId="164" fontId="7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7" fillId="3" borderId="1" xfId="0" applyFont="1" applyFill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14" fontId="7" fillId="4" borderId="1" xfId="0" applyNumberFormat="1" applyFont="1" applyFill="1" applyBorder="1"/>
    <xf numFmtId="0" fontId="4" fillId="4" borderId="0" xfId="0" applyFont="1" applyFill="1"/>
    <xf numFmtId="0" fontId="5" fillId="4" borderId="0" xfId="0" applyFont="1" applyFill="1"/>
    <xf numFmtId="164" fontId="5" fillId="4" borderId="0" xfId="0" applyNumberFormat="1" applyFont="1" applyFill="1"/>
    <xf numFmtId="0" fontId="3" fillId="0" borderId="1" xfId="0" applyFont="1" applyBorder="1"/>
    <xf numFmtId="0" fontId="5" fillId="3" borderId="0" xfId="0" applyFont="1" applyFill="1"/>
    <xf numFmtId="0" fontId="9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7" fillId="5" borderId="2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3" borderId="0" xfId="0" applyFont="1" applyFill="1" applyBorder="1"/>
    <xf numFmtId="0" fontId="5" fillId="2" borderId="0" xfId="0" applyFont="1" applyFill="1" applyBorder="1"/>
    <xf numFmtId="0" fontId="4" fillId="4" borderId="0" xfId="0" applyFont="1" applyFill="1" applyBorder="1"/>
    <xf numFmtId="0" fontId="4" fillId="4" borderId="0" xfId="0" applyFont="1" applyFill="1" applyBorder="1" applyAlignment="1">
      <alignment horizontal="center"/>
    </xf>
    <xf numFmtId="164" fontId="4" fillId="4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2"/>
  <sheetViews>
    <sheetView tabSelected="1" zoomScaleNormal="100" workbookViewId="0">
      <selection activeCell="Y8" sqref="Y8"/>
    </sheetView>
  </sheetViews>
  <sheetFormatPr defaultColWidth="10" defaultRowHeight="15.75" x14ac:dyDescent="0.25"/>
  <cols>
    <col min="1" max="1" width="5" style="5" customWidth="1"/>
    <col min="2" max="2" width="12" style="5" customWidth="1"/>
    <col min="3" max="3" width="3" style="5" customWidth="1"/>
    <col min="4" max="5" width="12" style="5" customWidth="1"/>
    <col min="6" max="6" width="3.42578125" style="9" customWidth="1"/>
    <col min="7" max="7" width="53.140625" style="5" customWidth="1"/>
    <col min="8" max="8" width="5.42578125" style="5" customWidth="1"/>
    <col min="9" max="9" width="3.85546875" style="5" customWidth="1"/>
    <col min="10" max="10" width="3.28515625" style="5" customWidth="1"/>
    <col min="11" max="11" width="4.7109375" style="5" bestFit="1" customWidth="1"/>
    <col min="12" max="12" width="0.42578125" style="5" customWidth="1"/>
    <col min="13" max="13" width="18.42578125" style="11" bestFit="1" customWidth="1"/>
    <col min="14" max="14" width="18.7109375" style="5" bestFit="1" customWidth="1"/>
    <col min="15" max="15" width="6" style="11" bestFit="1" customWidth="1"/>
    <col min="16" max="17" width="10" style="5"/>
    <col min="18" max="18" width="12.140625" style="5" customWidth="1"/>
    <col min="19" max="19" width="0.7109375" style="5" customWidth="1"/>
    <col min="20" max="20" width="14.140625" style="5" customWidth="1"/>
    <col min="21" max="21" width="10" style="5"/>
    <col min="22" max="22" width="12.140625" style="5" bestFit="1" customWidth="1"/>
    <col min="23" max="16384" width="10" style="5"/>
  </cols>
  <sheetData>
    <row r="1" spans="1:22" ht="30.75" customHeight="1" x14ac:dyDescent="0.35">
      <c r="A1" s="3" t="s">
        <v>0</v>
      </c>
      <c r="B1" s="3" t="s">
        <v>1</v>
      </c>
      <c r="C1" s="2"/>
      <c r="D1" s="3" t="s">
        <v>1</v>
      </c>
      <c r="E1" s="3" t="s">
        <v>0</v>
      </c>
      <c r="F1" s="4"/>
      <c r="G1" s="35" t="s">
        <v>2</v>
      </c>
      <c r="H1" s="2"/>
      <c r="I1" s="2"/>
      <c r="J1" s="2"/>
      <c r="K1" s="2"/>
      <c r="L1" s="16"/>
      <c r="M1" s="1"/>
      <c r="N1" s="1"/>
      <c r="O1" s="1" t="s">
        <v>3</v>
      </c>
      <c r="P1" s="10"/>
      <c r="Q1" s="10"/>
      <c r="R1" s="10"/>
      <c r="S1" s="17"/>
      <c r="T1" s="36" t="s">
        <v>4</v>
      </c>
      <c r="U1" s="36"/>
      <c r="V1" s="36"/>
    </row>
    <row r="2" spans="1:22" ht="92.1" customHeight="1" x14ac:dyDescent="0.25">
      <c r="A2" s="10" t="s">
        <v>5</v>
      </c>
      <c r="B2" s="10" t="s">
        <v>6</v>
      </c>
      <c r="C2" s="6"/>
      <c r="D2" s="10" t="s">
        <v>7</v>
      </c>
      <c r="E2" s="10" t="s">
        <v>8</v>
      </c>
      <c r="F2" s="7" t="s">
        <v>9</v>
      </c>
      <c r="G2" s="6" t="s">
        <v>10</v>
      </c>
      <c r="H2" s="10" t="s">
        <v>11</v>
      </c>
      <c r="I2" s="10" t="s">
        <v>12</v>
      </c>
      <c r="J2" s="10" t="s">
        <v>13</v>
      </c>
      <c r="K2" s="10" t="s">
        <v>14</v>
      </c>
      <c r="L2" s="16"/>
      <c r="M2" s="12" t="s">
        <v>15</v>
      </c>
      <c r="N2" s="12" t="s">
        <v>16</v>
      </c>
      <c r="O2" s="3" t="s">
        <v>5</v>
      </c>
      <c r="P2" s="12" t="s">
        <v>17</v>
      </c>
      <c r="Q2" s="12" t="s">
        <v>18</v>
      </c>
      <c r="R2" s="12" t="s">
        <v>19</v>
      </c>
      <c r="S2" s="18"/>
      <c r="T2" s="13" t="s">
        <v>20</v>
      </c>
      <c r="U2" s="13" t="s">
        <v>21</v>
      </c>
      <c r="V2" s="13" t="s">
        <v>22</v>
      </c>
    </row>
    <row r="3" spans="1:22" ht="27.6" customHeight="1" x14ac:dyDescent="0.25">
      <c r="A3" s="24">
        <v>1</v>
      </c>
      <c r="B3" s="20">
        <v>44542</v>
      </c>
      <c r="C3" s="21" t="s">
        <v>23</v>
      </c>
      <c r="D3" s="22">
        <v>44555</v>
      </c>
      <c r="E3" s="20">
        <v>44568</v>
      </c>
      <c r="F3" s="23">
        <v>22</v>
      </c>
      <c r="G3" s="19"/>
      <c r="H3" s="24" t="s">
        <v>24</v>
      </c>
      <c r="I3" s="24"/>
      <c r="J3" s="24"/>
      <c r="K3" s="24"/>
      <c r="L3" s="25"/>
      <c r="M3" s="24" t="s">
        <v>25</v>
      </c>
      <c r="N3" s="24" t="s">
        <v>26</v>
      </c>
      <c r="O3" s="24">
        <v>1</v>
      </c>
      <c r="P3" s="24" t="s">
        <v>24</v>
      </c>
      <c r="Q3" s="19"/>
      <c r="R3" s="24" t="s">
        <v>24</v>
      </c>
      <c r="S3" s="25"/>
      <c r="T3" s="26"/>
      <c r="U3" s="26"/>
      <c r="V3" s="27" t="s">
        <v>27</v>
      </c>
    </row>
    <row r="4" spans="1:22" ht="27.6" customHeight="1" x14ac:dyDescent="0.25">
      <c r="A4" s="24">
        <v>2</v>
      </c>
      <c r="B4" s="20">
        <v>44556</v>
      </c>
      <c r="C4" s="24" t="s">
        <v>23</v>
      </c>
      <c r="D4" s="22">
        <v>44569</v>
      </c>
      <c r="E4" s="20">
        <f>E3+14</f>
        <v>44582</v>
      </c>
      <c r="F4" s="23">
        <v>22</v>
      </c>
      <c r="G4" s="19"/>
      <c r="H4" s="24" t="s">
        <v>24</v>
      </c>
      <c r="I4" s="24"/>
      <c r="J4" s="28" t="s">
        <v>28</v>
      </c>
      <c r="K4" s="24"/>
      <c r="L4" s="25"/>
      <c r="M4" s="24" t="s">
        <v>29</v>
      </c>
      <c r="N4" s="24" t="s">
        <v>30</v>
      </c>
      <c r="O4" s="24">
        <v>2</v>
      </c>
      <c r="P4" s="24" t="s">
        <v>24</v>
      </c>
      <c r="Q4" s="24" t="s">
        <v>24</v>
      </c>
      <c r="R4" s="19"/>
      <c r="S4" s="25"/>
      <c r="T4" s="26"/>
      <c r="U4" s="26"/>
      <c r="V4" s="27" t="s">
        <v>27</v>
      </c>
    </row>
    <row r="5" spans="1:22" ht="27.6" customHeight="1" x14ac:dyDescent="0.25">
      <c r="A5" s="24">
        <v>3</v>
      </c>
      <c r="B5" s="20">
        <f t="shared" ref="B5:B28" si="0">B4+14</f>
        <v>44570</v>
      </c>
      <c r="C5" s="24" t="s">
        <v>23</v>
      </c>
      <c r="D5" s="22">
        <f t="shared" ref="D5:E28" si="1">D4+14</f>
        <v>44583</v>
      </c>
      <c r="E5" s="20">
        <f>E4+14</f>
        <v>44596</v>
      </c>
      <c r="F5" s="23">
        <v>22</v>
      </c>
      <c r="G5" s="19" t="s">
        <v>31</v>
      </c>
      <c r="H5" s="24" t="s">
        <v>24</v>
      </c>
      <c r="I5" s="24"/>
      <c r="J5" s="24" t="s">
        <v>24</v>
      </c>
      <c r="K5" s="24"/>
      <c r="L5" s="25"/>
      <c r="M5" s="24" t="s">
        <v>32</v>
      </c>
      <c r="N5" s="24" t="s">
        <v>33</v>
      </c>
      <c r="O5" s="24">
        <v>3</v>
      </c>
      <c r="P5" s="24" t="s">
        <v>24</v>
      </c>
      <c r="Q5" s="19"/>
      <c r="R5" s="19"/>
      <c r="S5" s="25"/>
      <c r="T5" s="26"/>
      <c r="U5" s="26"/>
      <c r="V5" s="27" t="s">
        <v>27</v>
      </c>
    </row>
    <row r="6" spans="1:22" ht="27.6" customHeight="1" x14ac:dyDescent="0.25">
      <c r="A6" s="24">
        <v>4</v>
      </c>
      <c r="B6" s="20">
        <f t="shared" si="0"/>
        <v>44584</v>
      </c>
      <c r="C6" s="24" t="s">
        <v>23</v>
      </c>
      <c r="D6" s="22">
        <f t="shared" si="1"/>
        <v>44597</v>
      </c>
      <c r="E6" s="20">
        <f>E5+14</f>
        <v>44610</v>
      </c>
      <c r="F6" s="23">
        <v>22</v>
      </c>
      <c r="G6" s="19"/>
      <c r="H6" s="24" t="s">
        <v>24</v>
      </c>
      <c r="I6" s="24"/>
      <c r="J6" s="24" t="s">
        <v>24</v>
      </c>
      <c r="K6" s="24"/>
      <c r="L6" s="25"/>
      <c r="M6" s="24" t="s">
        <v>34</v>
      </c>
      <c r="N6" s="24" t="s">
        <v>35</v>
      </c>
      <c r="O6" s="24">
        <v>4</v>
      </c>
      <c r="P6" s="24" t="s">
        <v>24</v>
      </c>
      <c r="Q6" s="24" t="s">
        <v>24</v>
      </c>
      <c r="R6" s="19"/>
      <c r="S6" s="25"/>
      <c r="T6" s="27" t="s">
        <v>24</v>
      </c>
      <c r="U6" s="27" t="s">
        <v>24</v>
      </c>
      <c r="V6" s="27" t="s">
        <v>27</v>
      </c>
    </row>
    <row r="7" spans="1:22" ht="27.6" customHeight="1" x14ac:dyDescent="0.25">
      <c r="A7" s="24">
        <v>5</v>
      </c>
      <c r="B7" s="20">
        <f t="shared" si="0"/>
        <v>44598</v>
      </c>
      <c r="C7" s="24" t="s">
        <v>23</v>
      </c>
      <c r="D7" s="22">
        <f t="shared" si="1"/>
        <v>44611</v>
      </c>
      <c r="E7" s="20">
        <f t="shared" si="1"/>
        <v>44624</v>
      </c>
      <c r="F7" s="23">
        <v>22</v>
      </c>
      <c r="G7" s="19"/>
      <c r="H7" s="24" t="s">
        <v>24</v>
      </c>
      <c r="I7" s="24"/>
      <c r="J7" s="24" t="s">
        <v>24</v>
      </c>
      <c r="K7" s="24"/>
      <c r="L7" s="25"/>
      <c r="M7" s="24" t="s">
        <v>36</v>
      </c>
      <c r="N7" s="24" t="s">
        <v>37</v>
      </c>
      <c r="O7" s="24">
        <v>5</v>
      </c>
      <c r="P7" s="24" t="s">
        <v>24</v>
      </c>
      <c r="Q7" s="19"/>
      <c r="R7" s="19"/>
      <c r="S7" s="25"/>
      <c r="T7" s="27" t="s">
        <v>24</v>
      </c>
      <c r="U7" s="27"/>
      <c r="V7" s="27" t="s">
        <v>27</v>
      </c>
    </row>
    <row r="8" spans="1:22" ht="27.6" customHeight="1" x14ac:dyDescent="0.25">
      <c r="A8" s="24">
        <v>6</v>
      </c>
      <c r="B8" s="20">
        <f t="shared" si="0"/>
        <v>44612</v>
      </c>
      <c r="C8" s="24" t="s">
        <v>23</v>
      </c>
      <c r="D8" s="22">
        <f t="shared" si="1"/>
        <v>44625</v>
      </c>
      <c r="E8" s="20">
        <f t="shared" si="1"/>
        <v>44638</v>
      </c>
      <c r="F8" s="23">
        <v>22</v>
      </c>
      <c r="G8" s="19"/>
      <c r="H8" s="24" t="s">
        <v>24</v>
      </c>
      <c r="I8" s="24"/>
      <c r="J8" s="24" t="s">
        <v>24</v>
      </c>
      <c r="K8" s="24"/>
      <c r="L8" s="25"/>
      <c r="M8" s="24" t="s">
        <v>38</v>
      </c>
      <c r="N8" s="24" t="s">
        <v>39</v>
      </c>
      <c r="O8" s="24">
        <v>6</v>
      </c>
      <c r="P8" s="24" t="s">
        <v>24</v>
      </c>
      <c r="Q8" s="24" t="s">
        <v>24</v>
      </c>
      <c r="R8" s="19"/>
      <c r="S8" s="25"/>
      <c r="T8" s="27" t="s">
        <v>24</v>
      </c>
      <c r="U8" s="27" t="s">
        <v>24</v>
      </c>
      <c r="V8" s="27" t="s">
        <v>27</v>
      </c>
    </row>
    <row r="9" spans="1:22" ht="27.6" customHeight="1" x14ac:dyDescent="0.25">
      <c r="A9" s="24">
        <v>7</v>
      </c>
      <c r="B9" s="20">
        <f t="shared" si="0"/>
        <v>44626</v>
      </c>
      <c r="C9" s="24" t="s">
        <v>23</v>
      </c>
      <c r="D9" s="22">
        <f t="shared" si="1"/>
        <v>44639</v>
      </c>
      <c r="E9" s="20">
        <f t="shared" si="1"/>
        <v>44652</v>
      </c>
      <c r="F9" s="23">
        <v>22</v>
      </c>
      <c r="G9" s="19"/>
      <c r="H9" s="24" t="s">
        <v>24</v>
      </c>
      <c r="I9" s="24"/>
      <c r="J9" s="24" t="s">
        <v>24</v>
      </c>
      <c r="K9" s="24"/>
      <c r="L9" s="25"/>
      <c r="M9" s="24" t="s">
        <v>40</v>
      </c>
      <c r="N9" s="24" t="s">
        <v>41</v>
      </c>
      <c r="O9" s="24">
        <v>7</v>
      </c>
      <c r="P9" s="24" t="s">
        <v>24</v>
      </c>
      <c r="Q9" s="19"/>
      <c r="R9" s="24" t="s">
        <v>24</v>
      </c>
      <c r="S9" s="25"/>
      <c r="T9" s="27" t="s">
        <v>24</v>
      </c>
      <c r="U9" s="27"/>
      <c r="V9" s="27" t="s">
        <v>27</v>
      </c>
    </row>
    <row r="10" spans="1:22" ht="27.6" customHeight="1" x14ac:dyDescent="0.25">
      <c r="A10" s="24">
        <v>8</v>
      </c>
      <c r="B10" s="20">
        <f t="shared" si="0"/>
        <v>44640</v>
      </c>
      <c r="C10" s="24" t="s">
        <v>23</v>
      </c>
      <c r="D10" s="22">
        <f t="shared" si="1"/>
        <v>44653</v>
      </c>
      <c r="E10" s="20">
        <f t="shared" si="1"/>
        <v>44666</v>
      </c>
      <c r="F10" s="23">
        <v>22</v>
      </c>
      <c r="G10" s="19"/>
      <c r="H10" s="24" t="s">
        <v>24</v>
      </c>
      <c r="I10" s="24"/>
      <c r="J10" s="24" t="s">
        <v>24</v>
      </c>
      <c r="K10" s="24"/>
      <c r="L10" s="25"/>
      <c r="M10" s="24" t="s">
        <v>42</v>
      </c>
      <c r="N10" s="24" t="s">
        <v>43</v>
      </c>
      <c r="O10" s="24">
        <v>8</v>
      </c>
      <c r="P10" s="24" t="s">
        <v>24</v>
      </c>
      <c r="Q10" s="24" t="s">
        <v>24</v>
      </c>
      <c r="R10" s="19"/>
      <c r="S10" s="25"/>
      <c r="T10" s="27" t="s">
        <v>24</v>
      </c>
      <c r="U10" s="27" t="s">
        <v>24</v>
      </c>
      <c r="V10" s="27" t="s">
        <v>27</v>
      </c>
    </row>
    <row r="11" spans="1:22" ht="27.6" customHeight="1" x14ac:dyDescent="0.25">
      <c r="A11" s="24">
        <v>9</v>
      </c>
      <c r="B11" s="20">
        <f t="shared" si="0"/>
        <v>44654</v>
      </c>
      <c r="C11" s="24" t="s">
        <v>23</v>
      </c>
      <c r="D11" s="22">
        <f t="shared" si="1"/>
        <v>44667</v>
      </c>
      <c r="E11" s="20">
        <f t="shared" ref="E11:E16" si="2">E10+14</f>
        <v>44680</v>
      </c>
      <c r="F11" s="23">
        <v>22</v>
      </c>
      <c r="G11" s="19"/>
      <c r="H11" s="24" t="s">
        <v>24</v>
      </c>
      <c r="I11" s="24"/>
      <c r="J11" s="24" t="s">
        <v>24</v>
      </c>
      <c r="K11" s="24"/>
      <c r="L11" s="25"/>
      <c r="M11" s="24" t="s">
        <v>44</v>
      </c>
      <c r="N11" s="24" t="s">
        <v>45</v>
      </c>
      <c r="O11" s="37" t="s">
        <v>46</v>
      </c>
      <c r="P11" s="38"/>
      <c r="Q11" s="38"/>
      <c r="R11" s="38"/>
      <c r="S11" s="38"/>
      <c r="T11" s="38"/>
      <c r="U11" s="38"/>
      <c r="V11" s="39"/>
    </row>
    <row r="12" spans="1:22" ht="27.6" customHeight="1" x14ac:dyDescent="0.25">
      <c r="A12" s="24">
        <v>10</v>
      </c>
      <c r="B12" s="20">
        <f t="shared" si="0"/>
        <v>44668</v>
      </c>
      <c r="C12" s="24" t="s">
        <v>23</v>
      </c>
      <c r="D12" s="22">
        <f t="shared" si="1"/>
        <v>44681</v>
      </c>
      <c r="E12" s="20">
        <f t="shared" si="2"/>
        <v>44694</v>
      </c>
      <c r="F12" s="23">
        <v>22</v>
      </c>
      <c r="G12" s="19"/>
      <c r="H12" s="24" t="s">
        <v>24</v>
      </c>
      <c r="I12" s="24"/>
      <c r="J12" s="24" t="s">
        <v>24</v>
      </c>
      <c r="K12" s="24"/>
      <c r="L12" s="25"/>
      <c r="M12" s="24" t="s">
        <v>47</v>
      </c>
      <c r="N12" s="24" t="s">
        <v>48</v>
      </c>
      <c r="O12" s="24">
        <v>9</v>
      </c>
      <c r="P12" s="24" t="s">
        <v>24</v>
      </c>
      <c r="Q12" s="24"/>
      <c r="R12" s="19"/>
      <c r="S12" s="25"/>
      <c r="T12" s="27" t="s">
        <v>24</v>
      </c>
      <c r="U12" s="26"/>
      <c r="V12" s="27" t="s">
        <v>27</v>
      </c>
    </row>
    <row r="13" spans="1:22" ht="27.6" customHeight="1" x14ac:dyDescent="0.25">
      <c r="A13" s="24">
        <v>11</v>
      </c>
      <c r="B13" s="20">
        <f t="shared" si="0"/>
        <v>44682</v>
      </c>
      <c r="C13" s="24" t="s">
        <v>23</v>
      </c>
      <c r="D13" s="22">
        <f t="shared" si="1"/>
        <v>44695</v>
      </c>
      <c r="E13" s="20">
        <f t="shared" si="2"/>
        <v>44708</v>
      </c>
      <c r="F13" s="23">
        <v>22</v>
      </c>
      <c r="G13" s="19" t="s">
        <v>49</v>
      </c>
      <c r="H13" s="24" t="s">
        <v>24</v>
      </c>
      <c r="I13" s="24"/>
      <c r="J13" s="24" t="s">
        <v>24</v>
      </c>
      <c r="K13" s="24"/>
      <c r="L13" s="25"/>
      <c r="M13" s="24" t="s">
        <v>50</v>
      </c>
      <c r="N13" s="24" t="s">
        <v>51</v>
      </c>
      <c r="O13" s="24">
        <v>10</v>
      </c>
      <c r="P13" s="24" t="s">
        <v>52</v>
      </c>
      <c r="Q13" s="24" t="s">
        <v>52</v>
      </c>
      <c r="R13" s="19"/>
      <c r="S13" s="25"/>
      <c r="T13" s="26"/>
      <c r="U13" s="26"/>
      <c r="V13" s="27" t="s">
        <v>27</v>
      </c>
    </row>
    <row r="14" spans="1:22" ht="27.6" customHeight="1" x14ac:dyDescent="0.25">
      <c r="A14" s="24">
        <v>12</v>
      </c>
      <c r="B14" s="20">
        <f t="shared" si="0"/>
        <v>44696</v>
      </c>
      <c r="C14" s="24" t="s">
        <v>23</v>
      </c>
      <c r="D14" s="22">
        <f t="shared" si="1"/>
        <v>44709</v>
      </c>
      <c r="E14" s="20">
        <f t="shared" si="2"/>
        <v>44722</v>
      </c>
      <c r="F14" s="23">
        <v>22</v>
      </c>
      <c r="G14" s="19" t="s">
        <v>28</v>
      </c>
      <c r="H14" s="24"/>
      <c r="I14" s="24"/>
      <c r="J14" s="24"/>
      <c r="K14" s="24" t="s">
        <v>28</v>
      </c>
      <c r="L14" s="25"/>
      <c r="M14" s="24" t="s">
        <v>53</v>
      </c>
      <c r="N14" s="24" t="s">
        <v>54</v>
      </c>
      <c r="O14" s="24">
        <v>11</v>
      </c>
      <c r="P14" s="24" t="s">
        <v>55</v>
      </c>
      <c r="Q14" s="24"/>
      <c r="R14" s="24"/>
      <c r="S14" s="25"/>
      <c r="T14" s="26"/>
      <c r="U14" s="26"/>
      <c r="V14" s="27" t="s">
        <v>56</v>
      </c>
    </row>
    <row r="15" spans="1:22" ht="27.6" customHeight="1" x14ac:dyDescent="0.25">
      <c r="A15" s="24">
        <v>13</v>
      </c>
      <c r="B15" s="20">
        <f t="shared" si="0"/>
        <v>44710</v>
      </c>
      <c r="C15" s="24" t="s">
        <v>23</v>
      </c>
      <c r="D15" s="22">
        <f t="shared" si="1"/>
        <v>44723</v>
      </c>
      <c r="E15" s="20">
        <f t="shared" si="2"/>
        <v>44736</v>
      </c>
      <c r="F15" s="23">
        <v>22</v>
      </c>
      <c r="G15" s="19" t="s">
        <v>57</v>
      </c>
      <c r="H15" s="24"/>
      <c r="I15" s="24"/>
      <c r="J15" s="24"/>
      <c r="K15" s="24" t="s">
        <v>24</v>
      </c>
      <c r="L15" s="25"/>
      <c r="M15" s="24" t="s">
        <v>58</v>
      </c>
      <c r="N15" s="24" t="s">
        <v>59</v>
      </c>
      <c r="O15" s="24">
        <v>12</v>
      </c>
      <c r="P15" s="24" t="s">
        <v>60</v>
      </c>
      <c r="Q15" s="24" t="s">
        <v>55</v>
      </c>
      <c r="R15" s="24"/>
      <c r="S15" s="25"/>
      <c r="T15" s="26"/>
      <c r="U15" s="26"/>
      <c r="V15" s="27" t="s">
        <v>56</v>
      </c>
    </row>
    <row r="16" spans="1:22" ht="30.75" customHeight="1" x14ac:dyDescent="0.25">
      <c r="A16" s="24">
        <v>14</v>
      </c>
      <c r="B16" s="20">
        <f t="shared" si="0"/>
        <v>44724</v>
      </c>
      <c r="C16" s="24" t="s">
        <v>23</v>
      </c>
      <c r="D16" s="22">
        <f t="shared" si="1"/>
        <v>44737</v>
      </c>
      <c r="E16" s="20">
        <f t="shared" si="2"/>
        <v>44750</v>
      </c>
      <c r="F16" s="23">
        <v>23</v>
      </c>
      <c r="G16" s="33" t="s">
        <v>61</v>
      </c>
      <c r="H16" s="24"/>
      <c r="I16" s="24"/>
      <c r="J16" s="24"/>
      <c r="K16" s="24" t="s">
        <v>24</v>
      </c>
      <c r="L16" s="25"/>
      <c r="M16" s="24" t="s">
        <v>62</v>
      </c>
      <c r="N16" s="24" t="s">
        <v>63</v>
      </c>
      <c r="O16" s="24">
        <v>13</v>
      </c>
      <c r="P16" s="24" t="s">
        <v>64</v>
      </c>
      <c r="Q16" s="24"/>
      <c r="R16" s="24" t="s">
        <v>24</v>
      </c>
      <c r="S16" s="25"/>
      <c r="T16" s="26"/>
      <c r="U16" s="26"/>
      <c r="V16" s="14" t="s">
        <v>65</v>
      </c>
    </row>
    <row r="17" spans="1:22" ht="27" customHeight="1" x14ac:dyDescent="0.25">
      <c r="A17" s="24">
        <v>15</v>
      </c>
      <c r="B17" s="20">
        <f t="shared" si="0"/>
        <v>44738</v>
      </c>
      <c r="C17" s="24" t="s">
        <v>23</v>
      </c>
      <c r="D17" s="22">
        <f t="shared" si="1"/>
        <v>44751</v>
      </c>
      <c r="E17" s="20">
        <f t="shared" ref="E17:E24" si="3">E16+14</f>
        <v>44764</v>
      </c>
      <c r="F17" s="23">
        <v>23</v>
      </c>
      <c r="G17" s="19" t="s">
        <v>66</v>
      </c>
      <c r="H17" s="24"/>
      <c r="I17" s="24"/>
      <c r="J17" s="24"/>
      <c r="K17" s="24" t="s">
        <v>24</v>
      </c>
      <c r="L17" s="25"/>
      <c r="M17" s="24" t="s">
        <v>67</v>
      </c>
      <c r="N17" s="24" t="s">
        <v>68</v>
      </c>
      <c r="O17" s="24">
        <v>14</v>
      </c>
      <c r="P17" s="24" t="s">
        <v>69</v>
      </c>
      <c r="Q17" s="24" t="s">
        <v>60</v>
      </c>
      <c r="R17" s="24"/>
      <c r="S17" s="25"/>
      <c r="T17" s="26"/>
      <c r="U17" s="26"/>
      <c r="V17" s="27" t="s">
        <v>56</v>
      </c>
    </row>
    <row r="18" spans="1:22" ht="27" customHeight="1" x14ac:dyDescent="0.25">
      <c r="A18" s="24">
        <v>16</v>
      </c>
      <c r="B18" s="20">
        <f t="shared" si="0"/>
        <v>44752</v>
      </c>
      <c r="C18" s="24" t="s">
        <v>23</v>
      </c>
      <c r="D18" s="22">
        <f t="shared" si="1"/>
        <v>44765</v>
      </c>
      <c r="E18" s="20">
        <f t="shared" si="3"/>
        <v>44778</v>
      </c>
      <c r="F18" s="23">
        <v>23</v>
      </c>
      <c r="G18" s="19"/>
      <c r="H18" s="24"/>
      <c r="I18" s="24"/>
      <c r="J18" s="24"/>
      <c r="K18" s="24" t="s">
        <v>24</v>
      </c>
      <c r="L18" s="25"/>
      <c r="M18" s="24" t="s">
        <v>70</v>
      </c>
      <c r="N18" s="24" t="s">
        <v>71</v>
      </c>
      <c r="O18" s="24">
        <v>15</v>
      </c>
      <c r="P18" s="24" t="s">
        <v>72</v>
      </c>
      <c r="Q18" s="24"/>
      <c r="R18" s="24"/>
      <c r="S18" s="25"/>
      <c r="T18" s="26"/>
      <c r="U18" s="26"/>
      <c r="V18" s="27" t="s">
        <v>56</v>
      </c>
    </row>
    <row r="19" spans="1:22" ht="27" customHeight="1" x14ac:dyDescent="0.25">
      <c r="A19" s="24">
        <v>17</v>
      </c>
      <c r="B19" s="20">
        <f t="shared" si="0"/>
        <v>44766</v>
      </c>
      <c r="C19" s="24" t="s">
        <v>23</v>
      </c>
      <c r="D19" s="22">
        <f t="shared" si="1"/>
        <v>44779</v>
      </c>
      <c r="E19" s="20">
        <f t="shared" si="3"/>
        <v>44792</v>
      </c>
      <c r="F19" s="23">
        <v>23</v>
      </c>
      <c r="G19" s="19" t="s">
        <v>73</v>
      </c>
      <c r="H19" s="24" t="s">
        <v>28</v>
      </c>
      <c r="I19" s="24" t="s">
        <v>28</v>
      </c>
      <c r="J19" s="24"/>
      <c r="K19" s="24"/>
      <c r="L19" s="25"/>
      <c r="M19" s="24" t="s">
        <v>74</v>
      </c>
      <c r="N19" s="24" t="s">
        <v>75</v>
      </c>
      <c r="O19" s="24">
        <v>16</v>
      </c>
      <c r="P19" s="24" t="s">
        <v>24</v>
      </c>
      <c r="Q19" s="24" t="s">
        <v>24</v>
      </c>
      <c r="R19" s="24"/>
      <c r="S19" s="25"/>
      <c r="T19" s="26"/>
      <c r="U19" s="26"/>
      <c r="V19" s="27" t="s">
        <v>56</v>
      </c>
    </row>
    <row r="20" spans="1:22" ht="27" customHeight="1" x14ac:dyDescent="0.25">
      <c r="A20" s="24">
        <v>18</v>
      </c>
      <c r="B20" s="20">
        <f t="shared" si="0"/>
        <v>44780</v>
      </c>
      <c r="C20" s="24" t="s">
        <v>23</v>
      </c>
      <c r="D20" s="22">
        <f t="shared" si="1"/>
        <v>44793</v>
      </c>
      <c r="E20" s="20">
        <f t="shared" si="3"/>
        <v>44806</v>
      </c>
      <c r="F20" s="23">
        <v>23</v>
      </c>
      <c r="G20" s="19" t="s">
        <v>76</v>
      </c>
      <c r="H20" s="24" t="s">
        <v>24</v>
      </c>
      <c r="I20" s="24" t="s">
        <v>24</v>
      </c>
      <c r="J20" s="24"/>
      <c r="K20" s="24"/>
      <c r="L20" s="25"/>
      <c r="M20" s="24" t="s">
        <v>77</v>
      </c>
      <c r="N20" s="24" t="s">
        <v>78</v>
      </c>
      <c r="O20" s="24">
        <v>17</v>
      </c>
      <c r="P20" s="24" t="s">
        <v>24</v>
      </c>
      <c r="Q20" s="24"/>
      <c r="R20" s="24"/>
      <c r="S20" s="25"/>
      <c r="T20" s="26"/>
      <c r="U20" s="26"/>
      <c r="V20" s="27" t="s">
        <v>27</v>
      </c>
    </row>
    <row r="21" spans="1:22" ht="27" customHeight="1" x14ac:dyDescent="0.25">
      <c r="A21" s="24">
        <v>19</v>
      </c>
      <c r="B21" s="20">
        <f t="shared" si="0"/>
        <v>44794</v>
      </c>
      <c r="C21" s="24" t="s">
        <v>23</v>
      </c>
      <c r="D21" s="22">
        <f t="shared" si="1"/>
        <v>44807</v>
      </c>
      <c r="E21" s="20">
        <f t="shared" si="3"/>
        <v>44820</v>
      </c>
      <c r="F21" s="23">
        <v>23</v>
      </c>
      <c r="G21" s="19" t="s">
        <v>79</v>
      </c>
      <c r="H21" s="24" t="s">
        <v>24</v>
      </c>
      <c r="I21" s="24" t="s">
        <v>24</v>
      </c>
      <c r="J21" s="24"/>
      <c r="K21" s="24"/>
      <c r="L21" s="25"/>
      <c r="M21" s="24" t="s">
        <v>80</v>
      </c>
      <c r="N21" s="24" t="s">
        <v>81</v>
      </c>
      <c r="O21" s="24">
        <v>18</v>
      </c>
      <c r="P21" s="24" t="s">
        <v>24</v>
      </c>
      <c r="Q21" s="24" t="s">
        <v>24</v>
      </c>
      <c r="R21" s="24"/>
      <c r="S21" s="25"/>
      <c r="T21" s="26"/>
      <c r="U21" s="26"/>
      <c r="V21" s="27" t="s">
        <v>27</v>
      </c>
    </row>
    <row r="22" spans="1:22" ht="27" customHeight="1" x14ac:dyDescent="0.25">
      <c r="A22" s="24">
        <v>20</v>
      </c>
      <c r="B22" s="20">
        <f t="shared" si="0"/>
        <v>44808</v>
      </c>
      <c r="C22" s="24" t="s">
        <v>23</v>
      </c>
      <c r="D22" s="22">
        <f t="shared" si="1"/>
        <v>44821</v>
      </c>
      <c r="E22" s="20">
        <f t="shared" si="3"/>
        <v>44834</v>
      </c>
      <c r="F22" s="23">
        <v>23</v>
      </c>
      <c r="G22" s="19"/>
      <c r="H22" s="24" t="s">
        <v>24</v>
      </c>
      <c r="I22" s="24" t="s">
        <v>24</v>
      </c>
      <c r="J22" s="24"/>
      <c r="K22" s="24"/>
      <c r="L22" s="25"/>
      <c r="M22" s="24" t="s">
        <v>82</v>
      </c>
      <c r="N22" s="24" t="s">
        <v>83</v>
      </c>
      <c r="O22" s="24">
        <v>19</v>
      </c>
      <c r="P22" s="24" t="s">
        <v>24</v>
      </c>
      <c r="Q22" s="19"/>
      <c r="R22" s="24" t="s">
        <v>24</v>
      </c>
      <c r="S22" s="25"/>
      <c r="T22" s="26"/>
      <c r="U22" s="26"/>
      <c r="V22" s="27" t="s">
        <v>27</v>
      </c>
    </row>
    <row r="23" spans="1:22" ht="27" customHeight="1" x14ac:dyDescent="0.25">
      <c r="A23" s="24">
        <v>21</v>
      </c>
      <c r="B23" s="20">
        <f t="shared" si="0"/>
        <v>44822</v>
      </c>
      <c r="C23" s="24" t="s">
        <v>23</v>
      </c>
      <c r="D23" s="22">
        <f t="shared" si="1"/>
        <v>44835</v>
      </c>
      <c r="E23" s="20">
        <f t="shared" si="3"/>
        <v>44848</v>
      </c>
      <c r="F23" s="23">
        <v>23</v>
      </c>
      <c r="G23" s="19"/>
      <c r="H23" s="24" t="s">
        <v>24</v>
      </c>
      <c r="I23" s="24" t="s">
        <v>24</v>
      </c>
      <c r="J23" s="24"/>
      <c r="K23" s="24"/>
      <c r="L23" s="25"/>
      <c r="M23" s="24" t="s">
        <v>84</v>
      </c>
      <c r="N23" s="24" t="s">
        <v>85</v>
      </c>
      <c r="O23" s="37" t="s">
        <v>46</v>
      </c>
      <c r="P23" s="38"/>
      <c r="Q23" s="38"/>
      <c r="R23" s="38"/>
      <c r="S23" s="38"/>
      <c r="T23" s="38"/>
      <c r="U23" s="38"/>
      <c r="V23" s="39"/>
    </row>
    <row r="24" spans="1:22" ht="27" customHeight="1" x14ac:dyDescent="0.25">
      <c r="A24" s="24">
        <v>22</v>
      </c>
      <c r="B24" s="20">
        <f t="shared" si="0"/>
        <v>44836</v>
      </c>
      <c r="C24" s="21" t="s">
        <v>23</v>
      </c>
      <c r="D24" s="22">
        <f t="shared" si="1"/>
        <v>44849</v>
      </c>
      <c r="E24" s="20">
        <f t="shared" si="3"/>
        <v>44862</v>
      </c>
      <c r="F24" s="23">
        <v>23</v>
      </c>
      <c r="G24" s="19"/>
      <c r="H24" s="24" t="s">
        <v>24</v>
      </c>
      <c r="I24" s="24" t="s">
        <v>24</v>
      </c>
      <c r="J24" s="24"/>
      <c r="K24" s="24"/>
      <c r="L24" s="25"/>
      <c r="M24" s="24" t="s">
        <v>86</v>
      </c>
      <c r="N24" s="24" t="s">
        <v>87</v>
      </c>
      <c r="O24" s="3">
        <v>20</v>
      </c>
      <c r="P24" s="24" t="s">
        <v>24</v>
      </c>
      <c r="Q24" s="24" t="s">
        <v>24</v>
      </c>
      <c r="R24" s="2"/>
      <c r="S24" s="34"/>
      <c r="T24" s="26"/>
      <c r="U24" s="26"/>
      <c r="V24" s="27" t="s">
        <v>27</v>
      </c>
    </row>
    <row r="25" spans="1:22" ht="27" customHeight="1" x14ac:dyDescent="0.25">
      <c r="A25" s="24">
        <v>23</v>
      </c>
      <c r="B25" s="20">
        <f t="shared" si="0"/>
        <v>44850</v>
      </c>
      <c r="C25" s="24" t="s">
        <v>23</v>
      </c>
      <c r="D25" s="22">
        <f t="shared" si="1"/>
        <v>44863</v>
      </c>
      <c r="E25" s="29">
        <v>44875</v>
      </c>
      <c r="F25" s="23">
        <v>23</v>
      </c>
      <c r="G25" s="19" t="s">
        <v>88</v>
      </c>
      <c r="H25" s="24" t="s">
        <v>24</v>
      </c>
      <c r="I25" s="24" t="s">
        <v>24</v>
      </c>
      <c r="J25" s="24"/>
      <c r="K25" s="24"/>
      <c r="L25" s="25"/>
      <c r="M25" s="24" t="s">
        <v>89</v>
      </c>
      <c r="N25" s="24" t="s">
        <v>90</v>
      </c>
      <c r="O25" s="3">
        <v>21</v>
      </c>
      <c r="P25" s="2"/>
      <c r="Q25" s="2"/>
      <c r="R25" s="2"/>
      <c r="S25" s="16"/>
      <c r="T25" s="15"/>
      <c r="U25" s="15"/>
      <c r="V25" s="27" t="s">
        <v>27</v>
      </c>
    </row>
    <row r="26" spans="1:22" ht="27" customHeight="1" x14ac:dyDescent="0.25">
      <c r="A26" s="24">
        <v>24</v>
      </c>
      <c r="B26" s="20">
        <f t="shared" si="0"/>
        <v>44864</v>
      </c>
      <c r="C26" s="24" t="s">
        <v>23</v>
      </c>
      <c r="D26" s="22">
        <f t="shared" si="1"/>
        <v>44877</v>
      </c>
      <c r="E26" s="29">
        <v>44888</v>
      </c>
      <c r="F26" s="23">
        <v>23</v>
      </c>
      <c r="G26" s="19" t="s">
        <v>88</v>
      </c>
      <c r="H26" s="24" t="s">
        <v>24</v>
      </c>
      <c r="I26" s="24" t="s">
        <v>24</v>
      </c>
      <c r="J26" s="24"/>
      <c r="K26" s="24"/>
      <c r="L26" s="25"/>
      <c r="M26" s="24" t="s">
        <v>91</v>
      </c>
      <c r="N26" s="24" t="s">
        <v>92</v>
      </c>
      <c r="O26" s="24">
        <v>22</v>
      </c>
      <c r="P26" s="24" t="s">
        <v>24</v>
      </c>
      <c r="Q26" s="24" t="s">
        <v>24</v>
      </c>
      <c r="R26" s="19"/>
      <c r="S26" s="25"/>
      <c r="T26" s="26"/>
      <c r="U26" s="26"/>
      <c r="V26" s="27" t="s">
        <v>27</v>
      </c>
    </row>
    <row r="27" spans="1:22" ht="27" customHeight="1" x14ac:dyDescent="0.25">
      <c r="A27" s="24">
        <v>25</v>
      </c>
      <c r="B27" s="20">
        <f t="shared" si="0"/>
        <v>44878</v>
      </c>
      <c r="C27" s="24" t="s">
        <v>23</v>
      </c>
      <c r="D27" s="22">
        <f t="shared" si="1"/>
        <v>44891</v>
      </c>
      <c r="E27" s="20">
        <v>44904</v>
      </c>
      <c r="F27" s="23">
        <v>23</v>
      </c>
      <c r="G27" s="19"/>
      <c r="H27" s="24" t="s">
        <v>24</v>
      </c>
      <c r="I27" s="24" t="s">
        <v>24</v>
      </c>
      <c r="J27" s="24"/>
      <c r="K27" s="24"/>
      <c r="L27" s="25"/>
      <c r="M27" s="24" t="s">
        <v>93</v>
      </c>
      <c r="N27" s="24" t="s">
        <v>94</v>
      </c>
      <c r="O27" s="24">
        <v>23</v>
      </c>
      <c r="P27" s="24" t="s">
        <v>24</v>
      </c>
      <c r="Q27" s="19"/>
      <c r="R27" s="19"/>
      <c r="S27" s="25"/>
      <c r="T27" s="26"/>
      <c r="U27" s="26"/>
      <c r="V27" s="27" t="s">
        <v>27</v>
      </c>
    </row>
    <row r="28" spans="1:22" ht="27" customHeight="1" x14ac:dyDescent="0.25">
      <c r="A28" s="24">
        <v>26</v>
      </c>
      <c r="B28" s="20">
        <f t="shared" si="0"/>
        <v>44892</v>
      </c>
      <c r="C28" s="24" t="s">
        <v>23</v>
      </c>
      <c r="D28" s="22">
        <f t="shared" si="1"/>
        <v>44905</v>
      </c>
      <c r="E28" s="20">
        <v>44918</v>
      </c>
      <c r="F28" s="23">
        <v>23</v>
      </c>
      <c r="G28" s="19" t="s">
        <v>95</v>
      </c>
      <c r="H28" s="24" t="s">
        <v>24</v>
      </c>
      <c r="I28" s="24" t="s">
        <v>24</v>
      </c>
      <c r="J28" s="24"/>
      <c r="K28" s="24"/>
      <c r="L28" s="25"/>
      <c r="M28" s="24" t="s">
        <v>96</v>
      </c>
      <c r="N28" s="24" t="s">
        <v>97</v>
      </c>
      <c r="O28" s="24">
        <v>24</v>
      </c>
      <c r="P28" s="24" t="s">
        <v>24</v>
      </c>
      <c r="Q28" s="24" t="s">
        <v>24</v>
      </c>
      <c r="R28" s="19"/>
      <c r="S28" s="25"/>
      <c r="T28" s="26"/>
      <c r="U28" s="26"/>
      <c r="V28" s="27" t="s">
        <v>27</v>
      </c>
    </row>
    <row r="29" spans="1:22" ht="18" customHeight="1" x14ac:dyDescent="0.25">
      <c r="A29" s="2"/>
      <c r="B29" s="2" t="s">
        <v>98</v>
      </c>
      <c r="C29" s="2"/>
      <c r="D29" s="2"/>
      <c r="E29" s="3"/>
      <c r="F29" s="8"/>
      <c r="G29" s="2"/>
      <c r="H29" s="2"/>
      <c r="I29" s="2"/>
      <c r="J29" s="2"/>
      <c r="K29" s="2"/>
      <c r="L29" s="16"/>
      <c r="M29" s="3"/>
      <c r="N29" s="2"/>
      <c r="O29" s="3"/>
      <c r="P29" s="2"/>
      <c r="Q29" s="2"/>
      <c r="R29" s="2"/>
      <c r="S29" s="16"/>
      <c r="T29" s="15"/>
      <c r="U29" s="15"/>
      <c r="V29" s="15"/>
    </row>
    <row r="30" spans="1:22" ht="18" customHeight="1" x14ac:dyDescent="0.25">
      <c r="A30" s="2"/>
      <c r="B30" s="2" t="s">
        <v>99</v>
      </c>
      <c r="C30" s="2"/>
      <c r="D30" s="2"/>
      <c r="E30" s="3"/>
      <c r="F30" s="8"/>
      <c r="G30" s="2"/>
      <c r="H30" s="2"/>
      <c r="I30" s="2"/>
      <c r="J30" s="2"/>
      <c r="K30" s="2"/>
      <c r="L30" s="16"/>
      <c r="M30" s="3"/>
      <c r="N30" s="2"/>
      <c r="O30" s="3"/>
      <c r="P30" s="2"/>
      <c r="Q30" s="2"/>
      <c r="R30" s="2"/>
      <c r="S30" s="16"/>
      <c r="T30" s="15"/>
      <c r="U30" s="15"/>
      <c r="V30" s="15"/>
    </row>
    <row r="31" spans="1:22" ht="18" customHeight="1" x14ac:dyDescent="0.25">
      <c r="A31" s="2"/>
      <c r="B31" s="2" t="s">
        <v>100</v>
      </c>
      <c r="C31" s="2"/>
      <c r="D31" s="2"/>
      <c r="E31" s="3"/>
      <c r="F31" s="8"/>
      <c r="G31" s="2"/>
      <c r="H31" s="2"/>
      <c r="I31" s="2"/>
      <c r="J31" s="2"/>
      <c r="K31" s="2"/>
      <c r="L31" s="16"/>
      <c r="M31" s="3"/>
      <c r="N31" s="2"/>
      <c r="O31" s="3"/>
      <c r="P31" s="2"/>
      <c r="Q31" s="2"/>
      <c r="R31" s="2"/>
      <c r="S31" s="16"/>
      <c r="T31" s="15"/>
      <c r="U31" s="15"/>
      <c r="V31" s="15"/>
    </row>
    <row r="32" spans="1:22" ht="18" customHeight="1" x14ac:dyDescent="0.25">
      <c r="A32" s="2"/>
      <c r="B32" s="2" t="s">
        <v>101</v>
      </c>
      <c r="C32" s="2"/>
      <c r="D32" s="2"/>
      <c r="E32" s="3"/>
      <c r="F32" s="8"/>
      <c r="G32" s="2"/>
      <c r="H32" s="2"/>
      <c r="I32" s="2"/>
      <c r="J32" s="2"/>
      <c r="K32" s="2"/>
      <c r="L32" s="16"/>
      <c r="M32" s="3"/>
      <c r="N32" s="2"/>
      <c r="O32" s="3"/>
      <c r="P32" s="2"/>
      <c r="Q32" s="2"/>
      <c r="R32" s="2"/>
      <c r="S32" s="16"/>
      <c r="T32" s="15"/>
      <c r="U32" s="15"/>
      <c r="V32" s="15"/>
    </row>
    <row r="33" spans="1:22" ht="18" customHeight="1" x14ac:dyDescent="0.25">
      <c r="A33" s="2"/>
      <c r="B33" s="2" t="s">
        <v>102</v>
      </c>
      <c r="C33" s="2"/>
      <c r="D33" s="2"/>
      <c r="E33" s="3"/>
      <c r="F33" s="8"/>
      <c r="G33" s="2"/>
      <c r="H33" s="2"/>
      <c r="I33" s="2"/>
      <c r="J33" s="2"/>
      <c r="K33" s="2"/>
      <c r="L33" s="16"/>
      <c r="M33" s="3"/>
      <c r="N33" s="2"/>
      <c r="O33" s="3"/>
      <c r="P33" s="2"/>
      <c r="Q33" s="2"/>
      <c r="R33" s="2"/>
      <c r="S33" s="16"/>
      <c r="T33" s="15"/>
      <c r="U33" s="15"/>
      <c r="V33" s="15"/>
    </row>
    <row r="34" spans="1:22" ht="18" customHeight="1" x14ac:dyDescent="0.25">
      <c r="A34" s="2"/>
      <c r="B34" s="2" t="s">
        <v>103</v>
      </c>
      <c r="C34" s="2"/>
      <c r="D34" s="2"/>
      <c r="E34" s="3"/>
      <c r="F34" s="8"/>
      <c r="G34" s="2"/>
      <c r="H34" s="2"/>
      <c r="I34" s="2"/>
      <c r="J34" s="2"/>
      <c r="K34" s="2"/>
      <c r="L34" s="16"/>
      <c r="M34" s="3"/>
      <c r="N34" s="2"/>
      <c r="O34" s="3"/>
      <c r="P34" s="2"/>
      <c r="Q34" s="2"/>
      <c r="R34" s="2"/>
      <c r="S34" s="16"/>
      <c r="T34" s="15"/>
      <c r="U34" s="15"/>
      <c r="V34" s="15"/>
    </row>
    <row r="35" spans="1:22" ht="18" customHeight="1" x14ac:dyDescent="0.25">
      <c r="A35" s="40"/>
      <c r="B35" s="44" t="s">
        <v>105</v>
      </c>
      <c r="C35" s="44"/>
      <c r="D35" s="44"/>
      <c r="E35" s="45"/>
      <c r="F35" s="46"/>
      <c r="G35" s="40"/>
      <c r="H35" s="40"/>
      <c r="I35" s="40"/>
      <c r="J35" s="40"/>
      <c r="K35" s="40"/>
      <c r="L35" s="42"/>
      <c r="M35" s="41"/>
      <c r="N35" s="40"/>
      <c r="O35" s="41"/>
      <c r="P35" s="40"/>
      <c r="Q35" s="40"/>
      <c r="R35" s="40"/>
      <c r="S35" s="42"/>
      <c r="T35" s="43"/>
      <c r="U35" s="43"/>
      <c r="V35" s="43"/>
    </row>
    <row r="36" spans="1:22" ht="18" customHeight="1" x14ac:dyDescent="0.25">
      <c r="B36" s="30" t="s">
        <v>104</v>
      </c>
      <c r="C36" s="31"/>
      <c r="D36" s="31"/>
      <c r="E36" s="31"/>
      <c r="F36" s="32"/>
    </row>
    <row r="37" spans="1:22" ht="15" customHeight="1" x14ac:dyDescent="0.25"/>
    <row r="38" spans="1:22" ht="15" customHeight="1" x14ac:dyDescent="0.25"/>
    <row r="39" spans="1:22" ht="15" customHeight="1" x14ac:dyDescent="0.25"/>
    <row r="40" spans="1:22" ht="15" customHeight="1" x14ac:dyDescent="0.25"/>
    <row r="41" spans="1:22" ht="15" customHeight="1" x14ac:dyDescent="0.25"/>
    <row r="42" spans="1:22" ht="15" customHeight="1" x14ac:dyDescent="0.25"/>
    <row r="43" spans="1:22" ht="15" customHeight="1" x14ac:dyDescent="0.25"/>
    <row r="44" spans="1:22" ht="15" customHeight="1" x14ac:dyDescent="0.25"/>
    <row r="45" spans="1:22" ht="15" customHeight="1" x14ac:dyDescent="0.25"/>
    <row r="46" spans="1:22" ht="15" customHeight="1" x14ac:dyDescent="0.25"/>
    <row r="47" spans="1:22" ht="15" customHeight="1" x14ac:dyDescent="0.25"/>
    <row r="48" spans="1:22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3">
    <mergeCell ref="T1:V1"/>
    <mergeCell ref="O11:V11"/>
    <mergeCell ref="O23:V23"/>
  </mergeCells>
  <phoneticPr fontId="1" type="noConversion"/>
  <printOptions horizontalCentered="1" gridLines="1" gridLinesSet="0"/>
  <pageMargins left="0.25" right="0.25" top="0.6" bottom="0.5" header="0.25" footer="0.25"/>
  <pageSetup scale="56" orientation="landscape" r:id="rId1"/>
  <headerFooter alignWithMargins="0">
    <oddHeader xml:space="preserve">&amp;C&amp;"MS Sans Serif,Bold"&amp;18Pay Schedule - 2022
</oddHeader>
    <oddFooter>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60D3B53FEB214E9F39647540B16A44" ma:contentTypeVersion="12" ma:contentTypeDescription="Create a new document." ma:contentTypeScope="" ma:versionID="87c01aab09686e6cac2b602946c3f23e">
  <xsd:schema xmlns:xsd="http://www.w3.org/2001/XMLSchema" xmlns:xs="http://www.w3.org/2001/XMLSchema" xmlns:p="http://schemas.microsoft.com/office/2006/metadata/properties" xmlns:ns2="eb7c7018-c6c5-4e0b-9b8c-e80b7b051251" xmlns:ns3="1f5f4177-0b92-4827-84a9-ab56acc2b84f" targetNamespace="http://schemas.microsoft.com/office/2006/metadata/properties" ma:root="true" ma:fieldsID="1d84e3c83e7fdd46d0267b180114ed74" ns2:_="" ns3:_="">
    <xsd:import namespace="eb7c7018-c6c5-4e0b-9b8c-e80b7b051251"/>
    <xsd:import namespace="1f5f4177-0b92-4827-84a9-ab56acc2b8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7c7018-c6c5-4e0b-9b8c-e80b7b0512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5f4177-0b92-4827-84a9-ab56acc2b84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3114B8D-158C-4BD6-BF5B-218BB43458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6DEF51-AFE1-4EFA-ACC0-BCE9C956B9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7c7018-c6c5-4e0b-9b8c-e80b7b051251"/>
    <ds:schemaRef ds:uri="1f5f4177-0b92-4827-84a9-ab56acc2b8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4933A1A-6AA6-4F13-897E-672663BA1719}">
  <ds:schemaRefs>
    <ds:schemaRef ds:uri="http://purl.org/dc/elements/1.1/"/>
    <ds:schemaRef ds:uri="eb7c7018-c6c5-4e0b-9b8c-e80b7b051251"/>
    <ds:schemaRef ds:uri="http://schemas.microsoft.com/office/2006/documentManagement/types"/>
    <ds:schemaRef ds:uri="http://www.w3.org/XML/1998/namespace"/>
    <ds:schemaRef ds:uri="http://purl.org/dc/terms/"/>
    <ds:schemaRef ds:uri="1f5f4177-0b92-4827-84a9-ab56acc2b84f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31BB9A87-BB64-4B50-88B8-2322047B5376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</vt:lpstr>
      <vt:lpstr>'2022'!Print_Area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 M. Letner</dc:creator>
  <cp:keywords/>
  <dc:description/>
  <cp:lastModifiedBy>Diane Letner</cp:lastModifiedBy>
  <cp:revision/>
  <dcterms:created xsi:type="dcterms:W3CDTF">1999-05-20T15:05:38Z</dcterms:created>
  <dcterms:modified xsi:type="dcterms:W3CDTF">2021-12-02T16:11:20Z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Megan Whitney</vt:lpwstr>
  </property>
  <property fmtid="{D5CDD505-2E9C-101B-9397-08002B2CF9AE}" pid="3" name="Order">
    <vt:lpwstr>638800.000000000</vt:lpwstr>
  </property>
  <property fmtid="{D5CDD505-2E9C-101B-9397-08002B2CF9AE}" pid="4" name="display_urn:schemas-microsoft-com:office:office#Author">
    <vt:lpwstr>Megan Whitney</vt:lpwstr>
  </property>
  <property fmtid="{D5CDD505-2E9C-101B-9397-08002B2CF9AE}" pid="5" name="ContentTypeId">
    <vt:lpwstr>0x0101000A60D3B53FEB214E9F39647540B16A44</vt:lpwstr>
  </property>
</Properties>
</file>